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8960" windowHeight="7245" activeTab="1"/>
  </bookViews>
  <sheets>
    <sheet name="Foaie1" sheetId="1" r:id="rId1"/>
    <sheet name="Foaie2" sheetId="2" r:id="rId2"/>
    <sheet name="Foaie3" sheetId="3" r:id="rId3"/>
  </sheets>
  <calcPr calcId="124519"/>
</workbook>
</file>

<file path=xl/calcChain.xml><?xml version="1.0" encoding="utf-8"?>
<calcChain xmlns="http://schemas.openxmlformats.org/spreadsheetml/2006/main">
  <c r="E46" i="2"/>
  <c r="D46"/>
  <c r="D65" i="1"/>
  <c r="D57"/>
  <c r="D46"/>
  <c r="F65"/>
  <c r="E65"/>
  <c r="F57"/>
  <c r="E57"/>
  <c r="F46"/>
</calcChain>
</file>

<file path=xl/sharedStrings.xml><?xml version="1.0" encoding="utf-8"?>
<sst xmlns="http://schemas.openxmlformats.org/spreadsheetml/2006/main" count="329" uniqueCount="160">
  <si>
    <t xml:space="preserve">S.C. ISTRU S.A. BRAILA </t>
  </si>
  <si>
    <t>Nr.</t>
  </si>
  <si>
    <t>Denumire</t>
  </si>
  <si>
    <t xml:space="preserve">        Adresa</t>
  </si>
  <si>
    <t xml:space="preserve"> Supr.</t>
  </si>
  <si>
    <t xml:space="preserve"> Val.</t>
  </si>
  <si>
    <t>Amort.</t>
  </si>
  <si>
    <t>Grad</t>
  </si>
  <si>
    <t xml:space="preserve"> An</t>
  </si>
  <si>
    <t>Societatea</t>
  </si>
  <si>
    <t>crt.</t>
  </si>
  <si>
    <t xml:space="preserve">  activ </t>
  </si>
  <si>
    <t>utila mp</t>
  </si>
  <si>
    <t>contab.</t>
  </si>
  <si>
    <t>uzura</t>
  </si>
  <si>
    <t>PIF</t>
  </si>
  <si>
    <t>utilizatoare</t>
  </si>
  <si>
    <t>INCHIRIATE</t>
  </si>
  <si>
    <t xml:space="preserve"> 1 Dunarea</t>
  </si>
  <si>
    <t>Scolilor bl.D,parter</t>
  </si>
  <si>
    <t>SC Olaznic</t>
  </si>
  <si>
    <t xml:space="preserve"> 3 Privighetoarea</t>
  </si>
  <si>
    <t>Industriei bl.15</t>
  </si>
  <si>
    <t>SC Albesim</t>
  </si>
  <si>
    <t xml:space="preserve">      "</t>
  </si>
  <si>
    <t xml:space="preserve">         "</t>
  </si>
  <si>
    <t xml:space="preserve">          "</t>
  </si>
  <si>
    <t xml:space="preserve">SC Sadivan </t>
  </si>
  <si>
    <t>9+27 Violeta</t>
  </si>
  <si>
    <t>C.Calarasi bl.A2,p</t>
  </si>
  <si>
    <t>SC Aliss Trad.</t>
  </si>
  <si>
    <t xml:space="preserve"> </t>
  </si>
  <si>
    <t xml:space="preserve">       "</t>
  </si>
  <si>
    <t xml:space="preserve">           "</t>
  </si>
  <si>
    <t>SC Starting</t>
  </si>
  <si>
    <t xml:space="preserve">     "</t>
  </si>
  <si>
    <t>SC Magbil</t>
  </si>
  <si>
    <t xml:space="preserve">           "      </t>
  </si>
  <si>
    <t>B.C.R. Braila</t>
  </si>
  <si>
    <t>10 Carul cu bere</t>
  </si>
  <si>
    <t>Valea Calug. Bl.D6</t>
  </si>
  <si>
    <t>SC Impuls</t>
  </si>
  <si>
    <t>SC Sontec</t>
  </si>
  <si>
    <t>17 Continental</t>
  </si>
  <si>
    <t>C.Calarasi bl.10.p</t>
  </si>
  <si>
    <t>B-ca Transilvania</t>
  </si>
  <si>
    <t>19 Liliacul</t>
  </si>
  <si>
    <t>C.Galati,bl.11 Iun.et.</t>
  </si>
  <si>
    <t>SC Diamed</t>
  </si>
  <si>
    <t>20 Muntenia</t>
  </si>
  <si>
    <t>Dorob.bl.A21,parter</t>
  </si>
  <si>
    <t>SC Elvila</t>
  </si>
  <si>
    <t>28 Primaverii</t>
  </si>
  <si>
    <t>Valea Calug.,bl.D6</t>
  </si>
  <si>
    <t>SC Trend Com</t>
  </si>
  <si>
    <t>31 Progresul</t>
  </si>
  <si>
    <t>Industriei bl.33 A</t>
  </si>
  <si>
    <t>SC Ocmava</t>
  </si>
  <si>
    <t xml:space="preserve">        "</t>
  </si>
  <si>
    <t xml:space="preserve">             "</t>
  </si>
  <si>
    <t>Fund.Sf.Spiridon</t>
  </si>
  <si>
    <t>39 Narcisa</t>
  </si>
  <si>
    <t>Progresul bl.5</t>
  </si>
  <si>
    <t>SC Panydoll</t>
  </si>
  <si>
    <t>46 Cristina</t>
  </si>
  <si>
    <t>Valea Calug.bl.D.6</t>
  </si>
  <si>
    <t>SC Stefanel</t>
  </si>
  <si>
    <t>47 Hipodrom</t>
  </si>
  <si>
    <t>Complex Hipodrom</t>
  </si>
  <si>
    <t>SC Gogomus</t>
  </si>
  <si>
    <t>53 Victoriei</t>
  </si>
  <si>
    <t>Victoriei bl.2A</t>
  </si>
  <si>
    <t>SC Oana Imp.</t>
  </si>
  <si>
    <t xml:space="preserve">            "</t>
  </si>
  <si>
    <t>CEC Braila</t>
  </si>
  <si>
    <t>57 Orhideea</t>
  </si>
  <si>
    <t>Scolilor bl.D</t>
  </si>
  <si>
    <t>SC Real Co Trade</t>
  </si>
  <si>
    <t>58 Carpati</t>
  </si>
  <si>
    <t>Victoriei bl.2C</t>
  </si>
  <si>
    <t xml:space="preserve">SC Bonangel </t>
  </si>
  <si>
    <t>62 Dinamo</t>
  </si>
  <si>
    <t>Obor bl.19,parter</t>
  </si>
  <si>
    <t>SC Fidelia</t>
  </si>
  <si>
    <t xml:space="preserve">SC Oliver Ianis </t>
  </si>
  <si>
    <t>75 Vidin</t>
  </si>
  <si>
    <t>C.Galati,bl.1,parter</t>
  </si>
  <si>
    <t>SC Inagicon</t>
  </si>
  <si>
    <t>SC Café Adebybo</t>
  </si>
  <si>
    <t>78 Ciocirlia</t>
  </si>
  <si>
    <t>C.Cal.Viz.II bl.TEI</t>
  </si>
  <si>
    <t>SC Elferom</t>
  </si>
  <si>
    <t>SC Concept Atrium</t>
  </si>
  <si>
    <t>85 Doina</t>
  </si>
  <si>
    <t>Victoriei bl.PP 10</t>
  </si>
  <si>
    <t>SC Balanta Comserv</t>
  </si>
  <si>
    <t>96 Corso</t>
  </si>
  <si>
    <t>Bd.Dorobanti bl.A1</t>
  </si>
  <si>
    <t>SC Rest.Cor</t>
  </si>
  <si>
    <t>96 Bis Café bar</t>
  </si>
  <si>
    <t>97+104 Gladiola</t>
  </si>
  <si>
    <t>C.Calarasi nr.61</t>
  </si>
  <si>
    <t>SC Conidress</t>
  </si>
  <si>
    <t>113 Crang</t>
  </si>
  <si>
    <t>Sos.BR.-GL.km.5</t>
  </si>
  <si>
    <t xml:space="preserve">SC Casino </t>
  </si>
  <si>
    <t>142 Café bar</t>
  </si>
  <si>
    <t>Sebes bl.N.2,parter</t>
  </si>
  <si>
    <t>SC Vaelsori</t>
  </si>
  <si>
    <t>144 Gogoserie</t>
  </si>
  <si>
    <t>Piata Radu Negru</t>
  </si>
  <si>
    <t xml:space="preserve">PF Bandarica </t>
  </si>
  <si>
    <t>Spatiu Banca</t>
  </si>
  <si>
    <t>Bd.Indep.bl.B.6</t>
  </si>
  <si>
    <t>O.R.C.Braila</t>
  </si>
  <si>
    <t>Compl.Laborat.</t>
  </si>
  <si>
    <t>Serg.Tataru nr.2</t>
  </si>
  <si>
    <t>SC Golf</t>
  </si>
  <si>
    <t>Val.</t>
  </si>
  <si>
    <t xml:space="preserve"> PIF</t>
  </si>
  <si>
    <t>ADMINISTRARE DIRECTA</t>
  </si>
  <si>
    <t xml:space="preserve"> 5 Continental</t>
  </si>
  <si>
    <t>C.Calarasi,bl.10,p</t>
  </si>
  <si>
    <t>92 Macul Rosu</t>
  </si>
  <si>
    <t>Bar.Cal.bl.A.1 bis</t>
  </si>
  <si>
    <t>93 Capitol</t>
  </si>
  <si>
    <t>Bar.Cal.bl.A.1 ,p</t>
  </si>
  <si>
    <t xml:space="preserve"> 01-11.2010</t>
  </si>
  <si>
    <t>Sediu</t>
  </si>
  <si>
    <t>Bd/Indep.bl.B.6.p</t>
  </si>
  <si>
    <t>CONSERVARE</t>
  </si>
  <si>
    <t>131 Central</t>
  </si>
  <si>
    <t>C.Gal.bl.11 Iun.p.</t>
  </si>
  <si>
    <t>117 Egreta</t>
  </si>
  <si>
    <t>Spatiu CEC</t>
  </si>
  <si>
    <t>Progresul bl.D.1</t>
  </si>
  <si>
    <t>46 Microlab.cof</t>
  </si>
  <si>
    <t>155 Ter.Marinarul</t>
  </si>
  <si>
    <t>Vadul Danubiului</t>
  </si>
  <si>
    <t>I I Ciobanu Nicolae</t>
  </si>
  <si>
    <t>SC Vocanbaez - D</t>
  </si>
  <si>
    <t>SC Expomob</t>
  </si>
  <si>
    <t>I I Bambergher Victorita</t>
  </si>
  <si>
    <t>SC Com Stefanel</t>
  </si>
  <si>
    <t>SC Frontera</t>
  </si>
  <si>
    <t xml:space="preserve">SC Navinat </t>
  </si>
  <si>
    <t>SC Restaurant Corso</t>
  </si>
  <si>
    <t>SC Bonirone</t>
  </si>
  <si>
    <t>C.Galati,bl.11 Iunie  etaj .</t>
  </si>
  <si>
    <t>Progresului bl.5</t>
  </si>
  <si>
    <t xml:space="preserve">                  SITUATIA SPATIILOR LA 31,12,2011</t>
  </si>
  <si>
    <t xml:space="preserve">1 Decembrie 1918 colt cu Rosiori </t>
  </si>
  <si>
    <t xml:space="preserve">Sediu ad-tiv </t>
  </si>
  <si>
    <t xml:space="preserve">17 Continental </t>
  </si>
  <si>
    <t>Amenajare Garaj</t>
  </si>
  <si>
    <t>Amenajare magazii</t>
  </si>
  <si>
    <t>55 Ter.Marinarul</t>
  </si>
  <si>
    <t>reev.la 31,12,2011</t>
  </si>
  <si>
    <t xml:space="preserve"> TOTAL </t>
  </si>
  <si>
    <t xml:space="preserve">                       ANEXA 1 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</si>
</sst>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8"/>
      <name val="Arial"/>
      <family val="2"/>
      <charset val="238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  <charset val="238"/>
    </font>
    <font>
      <b/>
      <sz val="10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sz val="14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4" fontId="2" fillId="0" borderId="0" xfId="1" applyNumberFormat="1" applyFont="1" applyBorder="1"/>
    <xf numFmtId="0" fontId="1" fillId="0" borderId="0" xfId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2" fillId="0" borderId="0" xfId="1" applyFont="1" applyBorder="1"/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1" fillId="0" borderId="9" xfId="1" applyBorder="1"/>
    <xf numFmtId="0" fontId="1" fillId="0" borderId="5" xfId="1" applyBorder="1"/>
    <xf numFmtId="0" fontId="1" fillId="0" borderId="0" xfId="1" applyBorder="1"/>
    <xf numFmtId="0" fontId="1" fillId="0" borderId="10" xfId="1" applyBorder="1"/>
    <xf numFmtId="0" fontId="3" fillId="0" borderId="5" xfId="1" applyFont="1" applyBorder="1"/>
    <xf numFmtId="0" fontId="1" fillId="0" borderId="5" xfId="1" applyBorder="1" applyAlignment="1">
      <alignment horizontal="right"/>
    </xf>
    <xf numFmtId="2" fontId="1" fillId="0" borderId="0" xfId="1" applyNumberFormat="1" applyBorder="1"/>
    <xf numFmtId="2" fontId="1" fillId="0" borderId="5" xfId="1" applyNumberFormat="1" applyBorder="1" applyAlignment="1">
      <alignment horizontal="right"/>
    </xf>
    <xf numFmtId="0" fontId="2" fillId="0" borderId="11" xfId="1" applyFont="1" applyBorder="1"/>
    <xf numFmtId="0" fontId="2" fillId="0" borderId="11" xfId="1" applyFont="1" applyBorder="1" applyAlignment="1">
      <alignment horizontal="right"/>
    </xf>
    <xf numFmtId="4" fontId="2" fillId="0" borderId="11" xfId="1" applyNumberFormat="1" applyFont="1" applyBorder="1"/>
    <xf numFmtId="4" fontId="2" fillId="0" borderId="11" xfId="1" applyNumberFormat="1" applyFont="1" applyBorder="1" applyAlignment="1">
      <alignment horizontal="right"/>
    </xf>
    <xf numFmtId="2" fontId="2" fillId="0" borderId="11" xfId="1" applyNumberFormat="1" applyFont="1" applyBorder="1" applyAlignment="1">
      <alignment horizontal="right"/>
    </xf>
    <xf numFmtId="4" fontId="4" fillId="0" borderId="11" xfId="1" applyNumberFormat="1" applyFont="1" applyBorder="1"/>
    <xf numFmtId="2" fontId="2" fillId="0" borderId="11" xfId="1" applyNumberFormat="1" applyFont="1" applyBorder="1"/>
    <xf numFmtId="1" fontId="2" fillId="0" borderId="11" xfId="1" applyNumberFormat="1" applyFont="1" applyBorder="1"/>
    <xf numFmtId="0" fontId="5" fillId="0" borderId="11" xfId="1" applyFont="1" applyBorder="1"/>
    <xf numFmtId="0" fontId="5" fillId="0" borderId="11" xfId="1" applyFont="1" applyBorder="1" applyAlignment="1">
      <alignment horizontal="right"/>
    </xf>
    <xf numFmtId="4" fontId="5" fillId="0" borderId="11" xfId="1" applyNumberFormat="1" applyFont="1" applyBorder="1"/>
    <xf numFmtId="4" fontId="5" fillId="0" borderId="11" xfId="1" applyNumberFormat="1" applyFont="1" applyBorder="1" applyAlignment="1">
      <alignment horizontal="right"/>
    </xf>
    <xf numFmtId="2" fontId="5" fillId="0" borderId="11" xfId="1" applyNumberFormat="1" applyFont="1" applyBorder="1" applyAlignment="1">
      <alignment horizontal="right"/>
    </xf>
    <xf numFmtId="0" fontId="2" fillId="0" borderId="12" xfId="1" applyFont="1" applyBorder="1"/>
    <xf numFmtId="0" fontId="6" fillId="0" borderId="12" xfId="1" applyFont="1" applyBorder="1"/>
    <xf numFmtId="4" fontId="7" fillId="0" borderId="12" xfId="1" applyNumberFormat="1" applyFont="1" applyBorder="1"/>
    <xf numFmtId="4" fontId="7" fillId="0" borderId="12" xfId="1" applyNumberFormat="1" applyFont="1" applyBorder="1" applyAlignment="1">
      <alignment horizontal="right"/>
    </xf>
    <xf numFmtId="2" fontId="6" fillId="0" borderId="12" xfId="1" applyNumberFormat="1" applyFont="1" applyBorder="1" applyAlignment="1">
      <alignment horizontal="right"/>
    </xf>
    <xf numFmtId="0" fontId="8" fillId="0" borderId="0" xfId="1" applyFont="1" applyBorder="1"/>
    <xf numFmtId="2" fontId="2" fillId="0" borderId="0" xfId="1" applyNumberFormat="1" applyFont="1" applyBorder="1" applyAlignment="1">
      <alignment horizontal="right"/>
    </xf>
    <xf numFmtId="0" fontId="2" fillId="0" borderId="0" xfId="1" applyFont="1"/>
    <xf numFmtId="0" fontId="9" fillId="0" borderId="0" xfId="1" applyFont="1"/>
    <xf numFmtId="4" fontId="4" fillId="0" borderId="0" xfId="1" applyNumberFormat="1" applyFont="1"/>
    <xf numFmtId="0" fontId="2" fillId="0" borderId="12" xfId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" fontId="4" fillId="0" borderId="12" xfId="1" applyNumberFormat="1" applyFont="1" applyBorder="1"/>
    <xf numFmtId="0" fontId="2" fillId="0" borderId="13" xfId="1" applyFont="1" applyBorder="1"/>
    <xf numFmtId="0" fontId="10" fillId="0" borderId="13" xfId="1" applyFont="1" applyBorder="1"/>
    <xf numFmtId="4" fontId="11" fillId="0" borderId="13" xfId="1" applyNumberFormat="1" applyFont="1" applyBorder="1"/>
    <xf numFmtId="0" fontId="10" fillId="0" borderId="0" xfId="1" applyFont="1" applyBorder="1"/>
    <xf numFmtId="4" fontId="4" fillId="0" borderId="0" xfId="1" applyNumberFormat="1" applyFont="1" applyBorder="1"/>
    <xf numFmtId="4" fontId="2" fillId="0" borderId="13" xfId="1" applyNumberFormat="1" applyFont="1" applyBorder="1"/>
    <xf numFmtId="2" fontId="2" fillId="0" borderId="13" xfId="1" applyNumberFormat="1" applyFont="1" applyBorder="1"/>
    <xf numFmtId="0" fontId="2" fillId="0" borderId="13" xfId="1" applyFont="1" applyBorder="1" applyAlignment="1">
      <alignment horizontal="right"/>
    </xf>
    <xf numFmtId="4" fontId="2" fillId="0" borderId="13" xfId="1" applyNumberFormat="1" applyFont="1" applyBorder="1" applyAlignment="1">
      <alignment horizontal="right"/>
    </xf>
    <xf numFmtId="2" fontId="2" fillId="0" borderId="13" xfId="1" applyNumberFormat="1" applyFont="1" applyBorder="1" applyAlignment="1">
      <alignment horizontal="right"/>
    </xf>
    <xf numFmtId="4" fontId="11" fillId="0" borderId="13" xfId="1" applyNumberFormat="1" applyFont="1" applyBorder="1" applyAlignment="1">
      <alignment horizontal="right"/>
    </xf>
    <xf numFmtId="0" fontId="12" fillId="0" borderId="0" xfId="1" applyFont="1" applyBorder="1"/>
    <xf numFmtId="0" fontId="2" fillId="0" borderId="0" xfId="1" applyFont="1" applyBorder="1" applyAlignment="1">
      <alignment horizontal="right"/>
    </xf>
    <xf numFmtId="2" fontId="2" fillId="0" borderId="0" xfId="1" applyNumberFormat="1" applyFont="1" applyBorder="1"/>
    <xf numFmtId="0" fontId="13" fillId="0" borderId="11" xfId="1" applyFont="1" applyBorder="1"/>
    <xf numFmtId="2" fontId="13" fillId="0" borderId="11" xfId="1" applyNumberFormat="1" applyFont="1" applyBorder="1"/>
    <xf numFmtId="0" fontId="14" fillId="0" borderId="11" xfId="1" applyFont="1" applyBorder="1"/>
    <xf numFmtId="4" fontId="2" fillId="0" borderId="0" xfId="1" applyNumberFormat="1" applyFont="1" applyBorder="1" applyAlignment="1">
      <alignment horizontal="right"/>
    </xf>
    <xf numFmtId="0" fontId="2" fillId="0" borderId="14" xfId="1" applyFont="1" applyBorder="1"/>
    <xf numFmtId="0" fontId="5" fillId="0" borderId="14" xfId="1" applyFont="1" applyBorder="1"/>
    <xf numFmtId="0" fontId="9" fillId="0" borderId="0" xfId="1" applyFont="1" applyBorder="1"/>
    <xf numFmtId="0" fontId="0" fillId="0" borderId="0" xfId="0" applyBorder="1"/>
    <xf numFmtId="4" fontId="11" fillId="0" borderId="0" xfId="1" applyNumberFormat="1" applyFont="1" applyBorder="1"/>
    <xf numFmtId="0" fontId="15" fillId="0" borderId="13" xfId="0" applyFont="1" applyBorder="1"/>
    <xf numFmtId="0" fontId="15" fillId="0" borderId="0" xfId="0" applyFont="1" applyBorder="1"/>
    <xf numFmtId="2" fontId="15" fillId="0" borderId="13" xfId="0" applyNumberFormat="1" applyFont="1" applyBorder="1"/>
    <xf numFmtId="2" fontId="15" fillId="0" borderId="0" xfId="0" applyNumberFormat="1" applyFont="1" applyBorder="1"/>
    <xf numFmtId="2" fontId="2" fillId="0" borderId="12" xfId="1" applyNumberFormat="1" applyFont="1" applyBorder="1" applyAlignment="1">
      <alignment horizontal="right"/>
    </xf>
    <xf numFmtId="4" fontId="16" fillId="0" borderId="11" xfId="1" applyNumberFormat="1" applyFont="1" applyBorder="1" applyAlignment="1">
      <alignment horizontal="right"/>
    </xf>
    <xf numFmtId="4" fontId="17" fillId="0" borderId="11" xfId="1" applyNumberFormat="1" applyFont="1" applyBorder="1"/>
    <xf numFmtId="4" fontId="17" fillId="0" borderId="13" xfId="0" applyNumberFormat="1" applyFont="1" applyBorder="1"/>
    <xf numFmtId="2" fontId="2" fillId="0" borderId="15" xfId="1" applyNumberFormat="1" applyFont="1" applyBorder="1" applyAlignment="1">
      <alignment horizontal="right"/>
    </xf>
    <xf numFmtId="0" fontId="17" fillId="0" borderId="13" xfId="0" applyFont="1" applyBorder="1"/>
    <xf numFmtId="2" fontId="2" fillId="0" borderId="16" xfId="1" applyNumberFormat="1" applyFont="1" applyBorder="1" applyAlignment="1">
      <alignment horizontal="right"/>
    </xf>
    <xf numFmtId="2" fontId="2" fillId="0" borderId="12" xfId="1" applyNumberFormat="1" applyFont="1" applyBorder="1"/>
    <xf numFmtId="0" fontId="17" fillId="0" borderId="17" xfId="0" applyFont="1" applyBorder="1"/>
    <xf numFmtId="2" fontId="2" fillId="0" borderId="17" xfId="1" applyNumberFormat="1" applyFont="1" applyBorder="1" applyAlignment="1">
      <alignment horizontal="right"/>
    </xf>
    <xf numFmtId="0" fontId="5" fillId="0" borderId="13" xfId="1" applyFont="1" applyBorder="1"/>
    <xf numFmtId="0" fontId="2" fillId="0" borderId="18" xfId="1" applyFont="1" applyBorder="1"/>
    <xf numFmtId="0" fontId="11" fillId="0" borderId="18" xfId="1" applyFont="1" applyBorder="1"/>
    <xf numFmtId="0" fontId="18" fillId="0" borderId="18" xfId="1" applyFont="1" applyBorder="1"/>
    <xf numFmtId="2" fontId="11" fillId="0" borderId="18" xfId="1" applyNumberFormat="1" applyFont="1" applyBorder="1" applyAlignment="1">
      <alignment horizontal="right"/>
    </xf>
    <xf numFmtId="4" fontId="7" fillId="0" borderId="18" xfId="1" applyNumberFormat="1" applyFont="1" applyBorder="1"/>
    <xf numFmtId="2" fontId="6" fillId="0" borderId="18" xfId="1" applyNumberFormat="1" applyFont="1" applyBorder="1" applyAlignment="1">
      <alignment horizontal="right"/>
    </xf>
    <xf numFmtId="0" fontId="6" fillId="0" borderId="18" xfId="1" applyFont="1" applyBorder="1"/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3"/>
  <sheetViews>
    <sheetView workbookViewId="0">
      <selection sqref="A1:I65"/>
    </sheetView>
  </sheetViews>
  <sheetFormatPr defaultRowHeight="15"/>
  <cols>
    <col min="1" max="1" width="2.85546875" customWidth="1"/>
    <col min="2" max="2" width="20" customWidth="1"/>
    <col min="3" max="3" width="22.42578125" customWidth="1"/>
    <col min="9" max="9" width="16.5703125" customWidth="1"/>
  </cols>
  <sheetData>
    <row r="1" spans="1:9">
      <c r="C1" t="s">
        <v>150</v>
      </c>
    </row>
    <row r="2" spans="1:9" ht="15.75" thickBot="1">
      <c r="A2" s="1" t="s">
        <v>0</v>
      </c>
      <c r="B2" s="1"/>
      <c r="C2" s="2"/>
      <c r="D2" s="2"/>
      <c r="E2" s="2"/>
      <c r="F2" s="2"/>
      <c r="G2" s="2"/>
      <c r="H2" s="2"/>
      <c r="I2" s="2"/>
    </row>
    <row r="3" spans="1:9">
      <c r="A3" s="3" t="s">
        <v>1</v>
      </c>
      <c r="B3" s="4" t="s">
        <v>2</v>
      </c>
      <c r="C3" s="5" t="s">
        <v>3</v>
      </c>
      <c r="D3" s="4" t="s">
        <v>4</v>
      </c>
      <c r="E3" s="5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>
      <c r="A4" s="6" t="s">
        <v>10</v>
      </c>
      <c r="B4" s="7" t="s">
        <v>11</v>
      </c>
      <c r="C4" s="8"/>
      <c r="D4" s="7" t="s">
        <v>12</v>
      </c>
      <c r="E4" s="8" t="s">
        <v>13</v>
      </c>
      <c r="F4" s="7"/>
      <c r="G4" s="7" t="s">
        <v>14</v>
      </c>
      <c r="H4" s="7" t="s">
        <v>15</v>
      </c>
      <c r="I4" s="7" t="s">
        <v>16</v>
      </c>
    </row>
    <row r="5" spans="1:9" ht="15.75" thickBot="1">
      <c r="A5" s="9"/>
      <c r="B5" s="10"/>
      <c r="C5" s="11"/>
      <c r="D5" s="10"/>
      <c r="E5" s="11"/>
      <c r="F5" s="10"/>
      <c r="G5" s="10"/>
      <c r="H5" s="10"/>
      <c r="I5" s="10"/>
    </row>
    <row r="6" spans="1:9">
      <c r="A6" s="12"/>
      <c r="B6" s="13"/>
      <c r="C6" s="14"/>
      <c r="D6" s="13"/>
      <c r="E6" s="14"/>
      <c r="F6" s="13"/>
      <c r="G6" s="13"/>
      <c r="H6" s="13"/>
      <c r="I6" s="13"/>
    </row>
    <row r="7" spans="1:9">
      <c r="A7" s="15"/>
      <c r="B7" s="16" t="s">
        <v>17</v>
      </c>
      <c r="C7" s="14"/>
      <c r="D7" s="17"/>
      <c r="E7" s="18"/>
      <c r="F7" s="19"/>
      <c r="G7" s="19"/>
      <c r="H7" s="13"/>
      <c r="I7" s="13"/>
    </row>
    <row r="8" spans="1:9">
      <c r="A8" s="20">
        <v>1</v>
      </c>
      <c r="B8" s="20" t="s">
        <v>18</v>
      </c>
      <c r="C8" s="20" t="s">
        <v>19</v>
      </c>
      <c r="D8" s="21">
        <v>388.29</v>
      </c>
      <c r="E8" s="22"/>
      <c r="F8" s="23">
        <v>9422.3700000000008</v>
      </c>
      <c r="G8" s="24">
        <v>30.55</v>
      </c>
      <c r="H8" s="20">
        <v>1982</v>
      </c>
      <c r="I8" s="20" t="s">
        <v>20</v>
      </c>
    </row>
    <row r="9" spans="1:9">
      <c r="A9" s="20">
        <v>2</v>
      </c>
      <c r="B9" s="20" t="s">
        <v>21</v>
      </c>
      <c r="C9" s="20" t="s">
        <v>22</v>
      </c>
      <c r="D9" s="21">
        <v>124.41</v>
      </c>
      <c r="E9" s="22"/>
      <c r="F9" s="23">
        <v>2617.33</v>
      </c>
      <c r="G9" s="24">
        <v>20.81</v>
      </c>
      <c r="H9" s="20">
        <v>1984</v>
      </c>
      <c r="I9" s="20" t="s">
        <v>23</v>
      </c>
    </row>
    <row r="10" spans="1:9">
      <c r="A10" s="20"/>
      <c r="B10" s="20" t="s">
        <v>25</v>
      </c>
      <c r="C10" s="20" t="s">
        <v>26</v>
      </c>
      <c r="D10" s="21">
        <v>212.45</v>
      </c>
      <c r="E10" s="22"/>
      <c r="F10" s="23">
        <v>4469.53</v>
      </c>
      <c r="G10" s="24">
        <v>20.81</v>
      </c>
      <c r="H10" s="20">
        <v>1984</v>
      </c>
      <c r="I10" s="20" t="s">
        <v>27</v>
      </c>
    </row>
    <row r="11" spans="1:9">
      <c r="A11" s="20">
        <v>3</v>
      </c>
      <c r="B11" s="20" t="s">
        <v>28</v>
      </c>
      <c r="C11" s="20" t="s">
        <v>29</v>
      </c>
      <c r="D11" s="21">
        <v>117.69</v>
      </c>
      <c r="E11" s="22"/>
      <c r="F11" s="23">
        <v>3558.98</v>
      </c>
      <c r="G11" s="24">
        <v>24.85</v>
      </c>
      <c r="H11" s="20">
        <v>1979</v>
      </c>
      <c r="I11" s="20" t="s">
        <v>30</v>
      </c>
    </row>
    <row r="12" spans="1:9">
      <c r="A12" s="20" t="s">
        <v>31</v>
      </c>
      <c r="B12" s="20" t="s">
        <v>32</v>
      </c>
      <c r="C12" s="20" t="s">
        <v>33</v>
      </c>
      <c r="D12" s="21">
        <v>64.540000000000006</v>
      </c>
      <c r="E12" s="22"/>
      <c r="F12" s="23">
        <v>1951.71</v>
      </c>
      <c r="G12" s="24">
        <v>24.85</v>
      </c>
      <c r="H12" s="20" t="s">
        <v>31</v>
      </c>
      <c r="I12" s="20" t="s">
        <v>34</v>
      </c>
    </row>
    <row r="13" spans="1:9">
      <c r="A13" s="20" t="s">
        <v>31</v>
      </c>
      <c r="B13" s="20" t="s">
        <v>35</v>
      </c>
      <c r="C13" s="20" t="s">
        <v>33</v>
      </c>
      <c r="D13" s="21">
        <v>54.79</v>
      </c>
      <c r="E13" s="22"/>
      <c r="F13" s="23">
        <v>1656.86</v>
      </c>
      <c r="G13" s="24">
        <v>24.85</v>
      </c>
      <c r="H13" s="20" t="s">
        <v>31</v>
      </c>
      <c r="I13" s="20" t="s">
        <v>36</v>
      </c>
    </row>
    <row r="14" spans="1:9">
      <c r="A14" s="20" t="s">
        <v>31</v>
      </c>
      <c r="B14" s="20" t="s">
        <v>24</v>
      </c>
      <c r="C14" s="20" t="s">
        <v>37</v>
      </c>
      <c r="D14" s="24">
        <v>80</v>
      </c>
      <c r="E14" s="22"/>
      <c r="F14" s="23">
        <v>2419.25</v>
      </c>
      <c r="G14" s="24">
        <v>24.85</v>
      </c>
      <c r="H14" s="20" t="s">
        <v>31</v>
      </c>
      <c r="I14" s="20" t="s">
        <v>38</v>
      </c>
    </row>
    <row r="15" spans="1:9">
      <c r="A15" s="20">
        <v>4</v>
      </c>
      <c r="B15" s="20" t="s">
        <v>39</v>
      </c>
      <c r="C15" s="20" t="s">
        <v>40</v>
      </c>
      <c r="D15" s="21">
        <v>62.61</v>
      </c>
      <c r="E15" s="22"/>
      <c r="F15" s="23">
        <v>1965.95</v>
      </c>
      <c r="G15" s="24">
        <v>23.42</v>
      </c>
      <c r="H15" s="20">
        <v>1983</v>
      </c>
      <c r="I15" s="20" t="s">
        <v>41</v>
      </c>
    </row>
    <row r="16" spans="1:9">
      <c r="A16" s="20" t="s">
        <v>31</v>
      </c>
      <c r="B16" s="20" t="s">
        <v>35</v>
      </c>
      <c r="C16" s="20" t="s">
        <v>33</v>
      </c>
      <c r="D16" s="21">
        <v>220.46</v>
      </c>
      <c r="E16" s="22"/>
      <c r="F16" s="23">
        <v>6921.68</v>
      </c>
      <c r="G16" s="24">
        <v>23.42</v>
      </c>
      <c r="H16" s="20"/>
      <c r="I16" s="20" t="s">
        <v>42</v>
      </c>
    </row>
    <row r="17" spans="1:9">
      <c r="A17" s="20">
        <v>5</v>
      </c>
      <c r="B17" s="20" t="s">
        <v>43</v>
      </c>
      <c r="C17" s="20" t="s">
        <v>44</v>
      </c>
      <c r="D17" s="21">
        <v>317.89999999999998</v>
      </c>
      <c r="E17" s="22"/>
      <c r="F17" s="23">
        <v>4975.6400000000003</v>
      </c>
      <c r="G17" s="24">
        <v>38.72</v>
      </c>
      <c r="H17" s="20">
        <v>1984</v>
      </c>
      <c r="I17" s="20" t="s">
        <v>45</v>
      </c>
    </row>
    <row r="18" spans="1:9">
      <c r="A18" s="20">
        <v>6</v>
      </c>
      <c r="B18" s="20" t="s">
        <v>46</v>
      </c>
      <c r="C18" s="20" t="s">
        <v>47</v>
      </c>
      <c r="D18" s="21">
        <v>316.83999999999997</v>
      </c>
      <c r="E18" s="22"/>
      <c r="F18" s="23">
        <v>24607.71</v>
      </c>
      <c r="G18" s="24">
        <v>36.950000000000003</v>
      </c>
      <c r="H18" s="20">
        <v>1984</v>
      </c>
      <c r="I18" s="20" t="s">
        <v>48</v>
      </c>
    </row>
    <row r="19" spans="1:9">
      <c r="A19" s="20">
        <v>7</v>
      </c>
      <c r="B19" s="20" t="s">
        <v>49</v>
      </c>
      <c r="C19" s="20" t="s">
        <v>50</v>
      </c>
      <c r="D19" s="21">
        <v>324</v>
      </c>
      <c r="E19" s="22"/>
      <c r="F19" s="23">
        <v>8658.15</v>
      </c>
      <c r="G19" s="24">
        <v>22.94</v>
      </c>
      <c r="H19" s="20">
        <v>1987</v>
      </c>
      <c r="I19" s="20" t="s">
        <v>51</v>
      </c>
    </row>
    <row r="20" spans="1:9">
      <c r="A20" s="20">
        <v>8</v>
      </c>
      <c r="B20" s="20" t="s">
        <v>52</v>
      </c>
      <c r="C20" s="20" t="s">
        <v>53</v>
      </c>
      <c r="D20" s="21">
        <v>360.9</v>
      </c>
      <c r="E20" s="22"/>
      <c r="F20" s="23">
        <v>8395.5300000000007</v>
      </c>
      <c r="G20" s="24">
        <v>21.92</v>
      </c>
      <c r="H20" s="20">
        <v>1983</v>
      </c>
      <c r="I20" s="20" t="s">
        <v>54</v>
      </c>
    </row>
    <row r="21" spans="1:9">
      <c r="A21" s="20"/>
      <c r="B21" s="20"/>
      <c r="C21" s="20"/>
      <c r="D21" s="21"/>
      <c r="E21" s="22"/>
      <c r="F21" s="23"/>
      <c r="G21" s="24"/>
      <c r="H21" s="20"/>
      <c r="I21" s="20" t="s">
        <v>54</v>
      </c>
    </row>
    <row r="22" spans="1:9">
      <c r="A22" s="20">
        <v>9</v>
      </c>
      <c r="B22" s="20" t="s">
        <v>55</v>
      </c>
      <c r="C22" s="20" t="s">
        <v>56</v>
      </c>
      <c r="D22" s="21">
        <v>46.82</v>
      </c>
      <c r="E22" s="22"/>
      <c r="F22" s="23">
        <v>831.04</v>
      </c>
      <c r="G22" s="24">
        <v>16.399999999999999</v>
      </c>
      <c r="H22" s="20">
        <v>1984</v>
      </c>
      <c r="I22" s="20" t="s">
        <v>57</v>
      </c>
    </row>
    <row r="23" spans="1:9">
      <c r="A23" s="20"/>
      <c r="B23" s="20" t="s">
        <v>58</v>
      </c>
      <c r="C23" s="20" t="s">
        <v>59</v>
      </c>
      <c r="D23" s="21">
        <v>121.48</v>
      </c>
      <c r="E23" s="22"/>
      <c r="F23" s="23">
        <v>2156.16</v>
      </c>
      <c r="G23" s="24">
        <v>16.399999999999999</v>
      </c>
      <c r="H23" s="20" t="s">
        <v>31</v>
      </c>
      <c r="I23" s="20" t="s">
        <v>60</v>
      </c>
    </row>
    <row r="24" spans="1:9">
      <c r="A24" s="20">
        <v>10</v>
      </c>
      <c r="B24" s="20" t="s">
        <v>61</v>
      </c>
      <c r="C24" s="20" t="s">
        <v>62</v>
      </c>
      <c r="D24" s="21">
        <v>208.07</v>
      </c>
      <c r="E24" s="22"/>
      <c r="F24" s="23">
        <v>3543.99</v>
      </c>
      <c r="G24" s="24">
        <v>17.27</v>
      </c>
      <c r="H24" s="20">
        <v>1980</v>
      </c>
      <c r="I24" s="20" t="s">
        <v>63</v>
      </c>
    </row>
    <row r="25" spans="1:9">
      <c r="A25" s="20">
        <v>11</v>
      </c>
      <c r="B25" s="20" t="s">
        <v>64</v>
      </c>
      <c r="C25" s="20" t="s">
        <v>65</v>
      </c>
      <c r="D25" s="21">
        <v>109.43</v>
      </c>
      <c r="E25" s="22"/>
      <c r="F25" s="23">
        <v>1482.55</v>
      </c>
      <c r="G25" s="24">
        <v>23.73</v>
      </c>
      <c r="H25" s="20">
        <v>1983</v>
      </c>
      <c r="I25" s="20" t="s">
        <v>66</v>
      </c>
    </row>
    <row r="26" spans="1:9">
      <c r="A26" s="20">
        <v>12</v>
      </c>
      <c r="B26" s="20" t="s">
        <v>67</v>
      </c>
      <c r="C26" s="20" t="s">
        <v>68</v>
      </c>
      <c r="D26" s="21">
        <v>378</v>
      </c>
      <c r="E26" s="22"/>
      <c r="F26" s="23">
        <v>19087.669999999998</v>
      </c>
      <c r="G26" s="24">
        <v>39.369999999999997</v>
      </c>
      <c r="H26" s="20">
        <v>1971</v>
      </c>
      <c r="I26" s="20" t="s">
        <v>69</v>
      </c>
    </row>
    <row r="27" spans="1:9">
      <c r="A27" s="20">
        <v>13</v>
      </c>
      <c r="B27" s="20" t="s">
        <v>70</v>
      </c>
      <c r="C27" s="20" t="s">
        <v>71</v>
      </c>
      <c r="D27" s="21">
        <v>48.75</v>
      </c>
      <c r="E27" s="22"/>
      <c r="F27" s="23">
        <v>687.15</v>
      </c>
      <c r="G27" s="24">
        <v>41.37</v>
      </c>
      <c r="H27" s="20">
        <v>1982</v>
      </c>
      <c r="I27" s="20" t="s">
        <v>72</v>
      </c>
    </row>
    <row r="28" spans="1:9">
      <c r="A28" s="20"/>
      <c r="B28" s="20" t="s">
        <v>58</v>
      </c>
      <c r="C28" s="20" t="s">
        <v>73</v>
      </c>
      <c r="D28" s="21">
        <v>111.25</v>
      </c>
      <c r="E28" s="22"/>
      <c r="F28" s="23">
        <v>1568.14</v>
      </c>
      <c r="G28" s="24">
        <v>41.37</v>
      </c>
      <c r="H28" s="20">
        <v>1982</v>
      </c>
      <c r="I28" s="20" t="s">
        <v>74</v>
      </c>
    </row>
    <row r="29" spans="1:9">
      <c r="A29" s="20">
        <v>14</v>
      </c>
      <c r="B29" s="20" t="s">
        <v>75</v>
      </c>
      <c r="C29" s="20" t="s">
        <v>76</v>
      </c>
      <c r="D29" s="21">
        <v>96.38</v>
      </c>
      <c r="E29" s="22"/>
      <c r="F29" s="23">
        <v>4070.06</v>
      </c>
      <c r="G29" s="24">
        <v>39.15</v>
      </c>
      <c r="H29" s="20">
        <v>1982</v>
      </c>
      <c r="I29" s="20" t="s">
        <v>77</v>
      </c>
    </row>
    <row r="30" spans="1:9">
      <c r="A30" s="20">
        <v>15</v>
      </c>
      <c r="B30" s="20" t="s">
        <v>78</v>
      </c>
      <c r="C30" s="20" t="s">
        <v>79</v>
      </c>
      <c r="D30" s="21">
        <v>163.47999999999999</v>
      </c>
      <c r="E30" s="22"/>
      <c r="F30" s="23">
        <v>4429.4399999999996</v>
      </c>
      <c r="G30" s="24">
        <v>22.15</v>
      </c>
      <c r="H30" s="20">
        <v>1985</v>
      </c>
      <c r="I30" s="20" t="s">
        <v>80</v>
      </c>
    </row>
    <row r="31" spans="1:9">
      <c r="A31" s="20">
        <v>16</v>
      </c>
      <c r="B31" s="20" t="s">
        <v>81</v>
      </c>
      <c r="C31" s="20" t="s">
        <v>82</v>
      </c>
      <c r="D31" s="21">
        <v>405.88</v>
      </c>
      <c r="E31" s="22"/>
      <c r="F31" s="23">
        <v>6309.16</v>
      </c>
      <c r="G31" s="24">
        <v>39.15</v>
      </c>
      <c r="H31" s="20">
        <v>1982</v>
      </c>
      <c r="I31" s="20" t="s">
        <v>83</v>
      </c>
    </row>
    <row r="32" spans="1:9">
      <c r="A32" s="20"/>
      <c r="B32" s="20"/>
      <c r="C32" s="20"/>
      <c r="D32" s="21"/>
      <c r="E32" s="22"/>
      <c r="F32" s="23"/>
      <c r="G32" s="24"/>
      <c r="H32" s="20">
        <v>1982</v>
      </c>
      <c r="I32" s="20" t="s">
        <v>84</v>
      </c>
    </row>
    <row r="33" spans="1:9">
      <c r="A33" s="20">
        <v>17</v>
      </c>
      <c r="B33" s="20" t="s">
        <v>85</v>
      </c>
      <c r="C33" s="20" t="s">
        <v>86</v>
      </c>
      <c r="D33" s="21">
        <v>103.33</v>
      </c>
      <c r="E33" s="22"/>
      <c r="F33" s="23">
        <v>5233.6899999999996</v>
      </c>
      <c r="G33" s="24">
        <v>21.14</v>
      </c>
      <c r="H33" s="20">
        <v>1979</v>
      </c>
      <c r="I33" s="20" t="s">
        <v>87</v>
      </c>
    </row>
    <row r="34" spans="1:9">
      <c r="A34" s="20"/>
      <c r="B34" s="20"/>
      <c r="C34" s="20"/>
      <c r="D34" s="24">
        <v>103.3</v>
      </c>
      <c r="E34" s="22"/>
      <c r="F34" s="23">
        <v>5232.1899999999996</v>
      </c>
      <c r="G34" s="24">
        <v>21.14</v>
      </c>
      <c r="H34" s="20">
        <v>1979</v>
      </c>
      <c r="I34" s="20" t="s">
        <v>88</v>
      </c>
    </row>
    <row r="35" spans="1:9">
      <c r="A35" s="20">
        <v>18</v>
      </c>
      <c r="B35" s="20" t="s">
        <v>89</v>
      </c>
      <c r="C35" s="20" t="s">
        <v>90</v>
      </c>
      <c r="D35" s="21">
        <v>396.7</v>
      </c>
      <c r="E35" s="22"/>
      <c r="F35" s="23">
        <v>7204.54</v>
      </c>
      <c r="G35" s="24">
        <v>34.31</v>
      </c>
      <c r="H35" s="20">
        <v>1978</v>
      </c>
      <c r="I35" s="20" t="s">
        <v>91</v>
      </c>
    </row>
    <row r="36" spans="1:9">
      <c r="A36" s="20"/>
      <c r="B36" s="20"/>
      <c r="C36" s="20"/>
      <c r="D36" s="21"/>
      <c r="E36" s="22"/>
      <c r="F36" s="23"/>
      <c r="G36" s="24"/>
      <c r="H36" s="20">
        <v>1978</v>
      </c>
      <c r="I36" s="20" t="s">
        <v>92</v>
      </c>
    </row>
    <row r="37" spans="1:9">
      <c r="A37" s="20">
        <v>19</v>
      </c>
      <c r="B37" s="20" t="s">
        <v>93</v>
      </c>
      <c r="C37" s="20" t="s">
        <v>94</v>
      </c>
      <c r="D37" s="21">
        <v>196.87</v>
      </c>
      <c r="E37" s="22"/>
      <c r="F37" s="23">
        <v>3579.37</v>
      </c>
      <c r="G37" s="24">
        <v>20.69</v>
      </c>
      <c r="H37" s="20">
        <v>1978</v>
      </c>
      <c r="I37" s="20" t="s">
        <v>95</v>
      </c>
    </row>
    <row r="38" spans="1:9">
      <c r="A38" s="20">
        <v>20</v>
      </c>
      <c r="B38" s="20" t="s">
        <v>96</v>
      </c>
      <c r="C38" s="20" t="s">
        <v>97</v>
      </c>
      <c r="D38" s="21">
        <v>776.77</v>
      </c>
      <c r="E38" s="22"/>
      <c r="F38" s="23">
        <v>20481.78</v>
      </c>
      <c r="G38" s="24">
        <v>31.59</v>
      </c>
      <c r="H38" s="20">
        <v>1988</v>
      </c>
      <c r="I38" s="20" t="s">
        <v>98</v>
      </c>
    </row>
    <row r="39" spans="1:9">
      <c r="A39" s="20">
        <v>21</v>
      </c>
      <c r="B39" s="20" t="s">
        <v>99</v>
      </c>
      <c r="C39" s="20" t="s">
        <v>97</v>
      </c>
      <c r="D39" s="21">
        <v>146.63</v>
      </c>
      <c r="E39" s="22"/>
      <c r="F39" s="23">
        <v>4387.29</v>
      </c>
      <c r="G39" s="24">
        <v>32.36</v>
      </c>
      <c r="H39" s="20">
        <v>1988</v>
      </c>
      <c r="I39" s="20" t="s">
        <v>38</v>
      </c>
    </row>
    <row r="40" spans="1:9">
      <c r="A40" s="20">
        <v>22</v>
      </c>
      <c r="B40" s="20" t="s">
        <v>100</v>
      </c>
      <c r="C40" s="20" t="s">
        <v>101</v>
      </c>
      <c r="D40" s="21">
        <v>501.77</v>
      </c>
      <c r="E40" s="23"/>
      <c r="F40" s="25">
        <v>20544.38</v>
      </c>
      <c r="G40" s="20">
        <v>37.72</v>
      </c>
      <c r="H40" s="20">
        <v>1987</v>
      </c>
      <c r="I40" s="20" t="s">
        <v>102</v>
      </c>
    </row>
    <row r="41" spans="1:9">
      <c r="A41" s="20">
        <v>23</v>
      </c>
      <c r="B41" s="20" t="s">
        <v>103</v>
      </c>
      <c r="C41" s="20" t="s">
        <v>104</v>
      </c>
      <c r="D41" s="21">
        <v>458.67</v>
      </c>
      <c r="E41" s="22"/>
      <c r="F41" s="23">
        <v>17714.37</v>
      </c>
      <c r="G41" s="24">
        <v>37.450000000000003</v>
      </c>
      <c r="H41" s="20">
        <v>1992</v>
      </c>
      <c r="I41" s="20" t="s">
        <v>105</v>
      </c>
    </row>
    <row r="42" spans="1:9">
      <c r="A42" s="20">
        <v>24</v>
      </c>
      <c r="B42" s="20" t="s">
        <v>106</v>
      </c>
      <c r="C42" s="20" t="s">
        <v>107</v>
      </c>
      <c r="D42" s="21">
        <v>32.25</v>
      </c>
      <c r="E42" s="22"/>
      <c r="F42" s="23">
        <v>1908.48</v>
      </c>
      <c r="G42" s="24">
        <v>41.28</v>
      </c>
      <c r="H42" s="20">
        <v>1986</v>
      </c>
      <c r="I42" s="20" t="s">
        <v>108</v>
      </c>
    </row>
    <row r="43" spans="1:9">
      <c r="A43" s="20">
        <v>25</v>
      </c>
      <c r="B43" s="26" t="s">
        <v>109</v>
      </c>
      <c r="C43" s="26" t="s">
        <v>110</v>
      </c>
      <c r="D43" s="24">
        <v>34.299999999999997</v>
      </c>
      <c r="E43" s="22"/>
      <c r="F43" s="23">
        <v>906.58</v>
      </c>
      <c r="G43" s="24">
        <v>32.270000000000003</v>
      </c>
      <c r="H43" s="27">
        <v>1986</v>
      </c>
      <c r="I43" s="26" t="s">
        <v>111</v>
      </c>
    </row>
    <row r="44" spans="1:9">
      <c r="A44" s="20">
        <v>26</v>
      </c>
      <c r="B44" s="20" t="s">
        <v>112</v>
      </c>
      <c r="C44" s="20" t="s">
        <v>113</v>
      </c>
      <c r="D44" s="21">
        <v>460.79</v>
      </c>
      <c r="E44" s="22"/>
      <c r="F44" s="23">
        <v>8131.28</v>
      </c>
      <c r="G44" s="24">
        <v>37.630000000000003</v>
      </c>
      <c r="H44" s="20">
        <v>1991</v>
      </c>
      <c r="I44" s="20" t="s">
        <v>114</v>
      </c>
    </row>
    <row r="45" spans="1:9">
      <c r="A45" s="20">
        <v>27</v>
      </c>
      <c r="B45" s="28" t="s">
        <v>115</v>
      </c>
      <c r="C45" s="28" t="s">
        <v>116</v>
      </c>
      <c r="D45" s="29">
        <v>1224.93</v>
      </c>
      <c r="E45" s="30"/>
      <c r="F45" s="31">
        <v>20341.43</v>
      </c>
      <c r="G45" s="32">
        <v>39.31</v>
      </c>
      <c r="H45" s="28">
        <v>1972</v>
      </c>
      <c r="I45" s="28" t="s">
        <v>117</v>
      </c>
    </row>
    <row r="46" spans="1:9">
      <c r="A46" s="33"/>
      <c r="B46" s="34"/>
      <c r="C46" s="34"/>
      <c r="D46" s="43">
        <f>SUM(D8:D45)</f>
        <v>8770.73</v>
      </c>
      <c r="E46" s="35"/>
      <c r="F46" s="36">
        <f>SUM(F8:F45)</f>
        <v>241451.43</v>
      </c>
      <c r="G46" s="37"/>
      <c r="H46" s="34"/>
      <c r="I46" s="34"/>
    </row>
    <row r="47" spans="1:9">
      <c r="A47" s="8"/>
      <c r="B47" s="14"/>
      <c r="C47" s="38"/>
      <c r="D47" s="39"/>
      <c r="E47" s="1"/>
      <c r="F47" s="1"/>
      <c r="G47" s="18"/>
      <c r="H47" s="14"/>
      <c r="I47" s="14"/>
    </row>
    <row r="48" spans="1:9" ht="15.75" thickBot="1">
      <c r="A48" s="40"/>
      <c r="B48" s="40"/>
      <c r="C48" s="40"/>
      <c r="D48" s="40"/>
      <c r="E48" s="40"/>
      <c r="F48" s="40"/>
      <c r="G48" s="40"/>
      <c r="H48" s="40"/>
      <c r="I48" s="40"/>
    </row>
    <row r="49" spans="1:9">
      <c r="A49" s="3" t="s">
        <v>1</v>
      </c>
      <c r="B49" s="4" t="s">
        <v>2</v>
      </c>
      <c r="C49" s="5" t="s">
        <v>3</v>
      </c>
      <c r="D49" s="4" t="s">
        <v>4</v>
      </c>
      <c r="E49" s="5" t="s">
        <v>118</v>
      </c>
      <c r="F49" s="4" t="s">
        <v>6</v>
      </c>
      <c r="G49" s="4" t="s">
        <v>7</v>
      </c>
      <c r="H49" s="4" t="s">
        <v>8</v>
      </c>
      <c r="I49" s="40"/>
    </row>
    <row r="50" spans="1:9" ht="15.75" thickBot="1">
      <c r="A50" s="9" t="s">
        <v>10</v>
      </c>
      <c r="B50" s="10" t="s">
        <v>11</v>
      </c>
      <c r="C50" s="11"/>
      <c r="D50" s="10" t="s">
        <v>12</v>
      </c>
      <c r="E50" s="11" t="s">
        <v>13</v>
      </c>
      <c r="F50" s="10"/>
      <c r="G50" s="10" t="s">
        <v>14</v>
      </c>
      <c r="H50" s="10" t="s">
        <v>119</v>
      </c>
      <c r="I50" s="40"/>
    </row>
    <row r="51" spans="1:9">
      <c r="A51" s="40"/>
      <c r="B51" s="41" t="s">
        <v>120</v>
      </c>
      <c r="C51" s="41"/>
      <c r="D51" s="40"/>
      <c r="E51" s="40"/>
      <c r="F51" s="25"/>
      <c r="G51" s="40"/>
      <c r="H51" s="8"/>
      <c r="I51" s="40"/>
    </row>
    <row r="52" spans="1:9">
      <c r="A52" s="20">
        <v>1</v>
      </c>
      <c r="B52" s="20" t="s">
        <v>121</v>
      </c>
      <c r="C52" s="20" t="s">
        <v>122</v>
      </c>
      <c r="D52" s="21">
        <v>1680.11</v>
      </c>
      <c r="E52" s="23">
        <v>340688.79</v>
      </c>
      <c r="F52" s="42">
        <v>86753.23</v>
      </c>
      <c r="G52" s="20">
        <v>25.46</v>
      </c>
      <c r="H52" s="20">
        <v>1984</v>
      </c>
      <c r="I52" s="40"/>
    </row>
    <row r="53" spans="1:9">
      <c r="A53" s="20">
        <v>2</v>
      </c>
      <c r="B53" s="20" t="s">
        <v>123</v>
      </c>
      <c r="C53" s="20" t="s">
        <v>124</v>
      </c>
      <c r="D53" s="21">
        <v>297.17</v>
      </c>
      <c r="E53" s="23">
        <v>71860.02</v>
      </c>
      <c r="F53" s="25">
        <v>16669.240000000002</v>
      </c>
      <c r="G53" s="20">
        <v>23.19</v>
      </c>
      <c r="H53" s="20">
        <v>1988</v>
      </c>
      <c r="I53" s="40"/>
    </row>
    <row r="54" spans="1:9">
      <c r="A54" s="20">
        <v>3</v>
      </c>
      <c r="B54" s="20" t="s">
        <v>125</v>
      </c>
      <c r="C54" s="20" t="s">
        <v>126</v>
      </c>
      <c r="D54" s="21">
        <v>868.24</v>
      </c>
      <c r="E54" s="23">
        <v>279301.46999999997</v>
      </c>
      <c r="F54" s="25">
        <v>74216.97</v>
      </c>
      <c r="G54" s="20">
        <v>26.57</v>
      </c>
      <c r="H54" s="20">
        <v>1988</v>
      </c>
      <c r="I54" s="40"/>
    </row>
    <row r="55" spans="1:9">
      <c r="A55" s="20">
        <v>4</v>
      </c>
      <c r="B55" s="20" t="s">
        <v>100</v>
      </c>
      <c r="C55" s="20" t="s">
        <v>101</v>
      </c>
      <c r="D55" s="21">
        <v>501.77</v>
      </c>
      <c r="E55" s="23">
        <v>54453.64</v>
      </c>
      <c r="F55" s="25">
        <v>20544.38</v>
      </c>
      <c r="G55" s="20">
        <v>37.72</v>
      </c>
      <c r="H55" s="20">
        <v>1987</v>
      </c>
      <c r="I55" s="40" t="s">
        <v>127</v>
      </c>
    </row>
    <row r="56" spans="1:9">
      <c r="A56" s="33">
        <v>5</v>
      </c>
      <c r="B56" s="33" t="s">
        <v>128</v>
      </c>
      <c r="C56" s="33" t="s">
        <v>129</v>
      </c>
      <c r="D56" s="43">
        <v>351.12</v>
      </c>
      <c r="E56" s="44">
        <v>29967.48</v>
      </c>
      <c r="F56" s="45">
        <v>8039.43</v>
      </c>
      <c r="G56" s="33">
        <v>26.82</v>
      </c>
      <c r="H56" s="33">
        <v>1991</v>
      </c>
      <c r="I56" s="40"/>
    </row>
    <row r="57" spans="1:9">
      <c r="A57" s="46"/>
      <c r="B57" s="46"/>
      <c r="C57" s="47"/>
      <c r="D57" s="46">
        <f>SUM(D52:D56)</f>
        <v>3698.41</v>
      </c>
      <c r="E57" s="48">
        <f>SUM(E52:E56)</f>
        <v>776271.4</v>
      </c>
      <c r="F57" s="48">
        <f>SUM(F52:F56)</f>
        <v>206223.25</v>
      </c>
      <c r="G57" s="46"/>
      <c r="H57" s="46"/>
      <c r="I57" s="40"/>
    </row>
    <row r="58" spans="1:9">
      <c r="A58" s="8"/>
      <c r="B58" s="8"/>
      <c r="C58" s="49"/>
      <c r="D58" s="8"/>
      <c r="E58" s="1"/>
      <c r="F58" s="50"/>
      <c r="G58" s="8"/>
      <c r="H58" s="8"/>
      <c r="I58" s="40"/>
    </row>
    <row r="59" spans="1:9">
      <c r="A59" s="40"/>
      <c r="B59" s="41" t="s">
        <v>130</v>
      </c>
      <c r="C59" s="40"/>
      <c r="D59" s="40"/>
      <c r="E59" s="40"/>
      <c r="F59" s="40"/>
      <c r="G59" s="40"/>
      <c r="H59" s="40"/>
      <c r="I59" s="40"/>
    </row>
    <row r="60" spans="1:9">
      <c r="A60" s="46">
        <v>1</v>
      </c>
      <c r="B60" s="46" t="s">
        <v>131</v>
      </c>
      <c r="C60" s="46" t="s">
        <v>132</v>
      </c>
      <c r="D60" s="46">
        <v>47.89</v>
      </c>
      <c r="E60" s="51">
        <v>4657.57</v>
      </c>
      <c r="F60" s="51">
        <v>1792.85</v>
      </c>
      <c r="G60" s="52">
        <v>38.49</v>
      </c>
      <c r="H60" s="46">
        <v>1984</v>
      </c>
      <c r="I60" s="40"/>
    </row>
    <row r="61" spans="1:9">
      <c r="A61" s="46">
        <v>2</v>
      </c>
      <c r="B61" s="46" t="s">
        <v>133</v>
      </c>
      <c r="C61" s="46"/>
      <c r="D61" s="53">
        <v>458.67</v>
      </c>
      <c r="E61" s="51">
        <v>25065.53</v>
      </c>
      <c r="F61" s="54">
        <v>9437.51</v>
      </c>
      <c r="G61" s="55">
        <v>37.65</v>
      </c>
      <c r="H61" s="46">
        <v>1992</v>
      </c>
      <c r="I61" s="40"/>
    </row>
    <row r="62" spans="1:9">
      <c r="A62" s="46">
        <v>3</v>
      </c>
      <c r="B62" s="46" t="s">
        <v>134</v>
      </c>
      <c r="C62" s="46" t="s">
        <v>135</v>
      </c>
      <c r="D62" s="53">
        <v>130.21</v>
      </c>
      <c r="E62" s="51">
        <v>6277.5</v>
      </c>
      <c r="F62" s="54">
        <v>2286.58</v>
      </c>
      <c r="G62" s="55">
        <v>36.42</v>
      </c>
      <c r="H62" s="46">
        <v>1983</v>
      </c>
      <c r="I62" s="40"/>
    </row>
    <row r="63" spans="1:9">
      <c r="A63" s="46">
        <v>4</v>
      </c>
      <c r="B63" s="46" t="s">
        <v>136</v>
      </c>
      <c r="C63" s="46" t="s">
        <v>65</v>
      </c>
      <c r="D63" s="53">
        <v>77.92</v>
      </c>
      <c r="E63" s="51">
        <v>4446.82</v>
      </c>
      <c r="F63" s="54">
        <v>1056.07</v>
      </c>
      <c r="G63" s="55">
        <v>23.74</v>
      </c>
      <c r="H63" s="46">
        <v>1983</v>
      </c>
      <c r="I63" s="40"/>
    </row>
    <row r="64" spans="1:9">
      <c r="A64" s="46">
        <v>5</v>
      </c>
      <c r="B64" s="20" t="s">
        <v>137</v>
      </c>
      <c r="C64" s="20" t="s">
        <v>138</v>
      </c>
      <c r="D64" s="24">
        <v>89</v>
      </c>
      <c r="E64" s="22">
        <v>19722.96</v>
      </c>
      <c r="F64" s="23">
        <v>6230.36</v>
      </c>
      <c r="G64" s="24">
        <v>31.58</v>
      </c>
      <c r="H64" s="20"/>
      <c r="I64" s="40"/>
    </row>
    <row r="65" spans="1:9">
      <c r="A65" s="46"/>
      <c r="B65" s="46"/>
      <c r="C65" s="46"/>
      <c r="D65" s="54">
        <f>SUM(D60:D64)</f>
        <v>803.68999999999994</v>
      </c>
      <c r="E65" s="48">
        <f>SUM(E60:E64)</f>
        <v>60170.38</v>
      </c>
      <c r="F65" s="56">
        <f>SUM(F60:F64)</f>
        <v>20803.37</v>
      </c>
      <c r="G65" s="55" t="s">
        <v>31</v>
      </c>
      <c r="H65" s="46"/>
      <c r="I65" s="40"/>
    </row>
    <row r="66" spans="1:9">
      <c r="A66" s="8"/>
      <c r="B66" s="57"/>
      <c r="C66" s="57"/>
      <c r="D66" s="58"/>
      <c r="E66" s="59"/>
      <c r="F66" s="39"/>
      <c r="G66" s="39"/>
      <c r="H66" s="8"/>
      <c r="I66" s="8"/>
    </row>
    <row r="67" spans="1:9">
      <c r="A67" s="8"/>
      <c r="B67" s="8"/>
      <c r="C67" s="8"/>
      <c r="D67" s="8"/>
      <c r="E67" s="8"/>
      <c r="F67" s="8"/>
      <c r="G67" s="8"/>
      <c r="H67" s="8"/>
      <c r="I67" s="8"/>
    </row>
    <row r="102" spans="2:3" ht="18">
      <c r="B102" s="60" t="s">
        <v>20</v>
      </c>
      <c r="C102" s="60" t="s">
        <v>19</v>
      </c>
    </row>
    <row r="103" spans="2:3" ht="18">
      <c r="B103" s="60" t="s">
        <v>23</v>
      </c>
      <c r="C103" s="60" t="s">
        <v>22</v>
      </c>
    </row>
    <row r="104" spans="2:3" ht="18">
      <c r="B104" s="60" t="s">
        <v>27</v>
      </c>
      <c r="C104" s="60" t="s">
        <v>22</v>
      </c>
    </row>
    <row r="105" spans="2:3" ht="18">
      <c r="B105" s="60" t="s">
        <v>139</v>
      </c>
      <c r="C105" s="60" t="s">
        <v>29</v>
      </c>
    </row>
    <row r="106" spans="2:3" ht="18">
      <c r="B106" s="60" t="s">
        <v>34</v>
      </c>
      <c r="C106" s="60" t="s">
        <v>29</v>
      </c>
    </row>
    <row r="107" spans="2:3" ht="18">
      <c r="B107" s="60" t="s">
        <v>36</v>
      </c>
      <c r="C107" s="60" t="s">
        <v>29</v>
      </c>
    </row>
    <row r="108" spans="2:3" ht="18">
      <c r="B108" s="60" t="s">
        <v>140</v>
      </c>
      <c r="C108" s="60" t="s">
        <v>40</v>
      </c>
    </row>
    <row r="109" spans="2:3" ht="18">
      <c r="B109" s="60" t="s">
        <v>42</v>
      </c>
      <c r="C109" s="60" t="s">
        <v>40</v>
      </c>
    </row>
    <row r="110" spans="2:3" ht="18">
      <c r="B110" s="60" t="s">
        <v>48</v>
      </c>
      <c r="C110" s="60" t="s">
        <v>148</v>
      </c>
    </row>
    <row r="111" spans="2:3" ht="18">
      <c r="B111" s="60" t="s">
        <v>141</v>
      </c>
      <c r="C111" s="60" t="s">
        <v>50</v>
      </c>
    </row>
    <row r="112" spans="2:3" ht="18">
      <c r="B112" s="60" t="s">
        <v>142</v>
      </c>
      <c r="C112" s="60" t="s">
        <v>53</v>
      </c>
    </row>
    <row r="113" spans="2:3" ht="18">
      <c r="B113" s="60" t="s">
        <v>57</v>
      </c>
      <c r="C113" s="60" t="s">
        <v>56</v>
      </c>
    </row>
    <row r="114" spans="2:3" ht="18">
      <c r="B114" s="60" t="s">
        <v>60</v>
      </c>
      <c r="C114" s="60" t="s">
        <v>56</v>
      </c>
    </row>
    <row r="115" spans="2:3" ht="18">
      <c r="B115" s="60" t="s">
        <v>63</v>
      </c>
      <c r="C115" s="60" t="s">
        <v>149</v>
      </c>
    </row>
    <row r="116" spans="2:3" ht="18">
      <c r="B116" s="60" t="s">
        <v>143</v>
      </c>
      <c r="C116" s="60" t="s">
        <v>65</v>
      </c>
    </row>
    <row r="117" spans="2:3" ht="18">
      <c r="B117" s="60" t="s">
        <v>69</v>
      </c>
      <c r="C117" s="60" t="s">
        <v>68</v>
      </c>
    </row>
    <row r="118" spans="2:3" ht="18">
      <c r="B118" s="60" t="s">
        <v>80</v>
      </c>
      <c r="C118" s="60" t="s">
        <v>71</v>
      </c>
    </row>
    <row r="119" spans="2:3" ht="18">
      <c r="B119" s="60" t="s">
        <v>77</v>
      </c>
      <c r="C119" s="60" t="s">
        <v>76</v>
      </c>
    </row>
    <row r="120" spans="2:3" ht="18">
      <c r="B120" s="60" t="s">
        <v>80</v>
      </c>
      <c r="C120" s="60" t="s">
        <v>79</v>
      </c>
    </row>
    <row r="121" spans="2:3" ht="18">
      <c r="B121" s="60" t="s">
        <v>145</v>
      </c>
      <c r="C121" s="60" t="s">
        <v>79</v>
      </c>
    </row>
    <row r="122" spans="2:3" ht="18">
      <c r="B122" s="60" t="s">
        <v>144</v>
      </c>
      <c r="C122" s="60" t="s">
        <v>82</v>
      </c>
    </row>
    <row r="123" spans="2:3" ht="18">
      <c r="B123" s="60" t="s">
        <v>87</v>
      </c>
      <c r="C123" s="60" t="s">
        <v>86</v>
      </c>
    </row>
    <row r="124" spans="2:3" ht="18">
      <c r="B124" s="60" t="s">
        <v>88</v>
      </c>
      <c r="C124" s="60" t="s">
        <v>86</v>
      </c>
    </row>
    <row r="125" spans="2:3" ht="18">
      <c r="B125" s="60" t="s">
        <v>92</v>
      </c>
      <c r="C125" s="60" t="s">
        <v>90</v>
      </c>
    </row>
    <row r="126" spans="2:3" ht="18">
      <c r="B126" s="60" t="s">
        <v>95</v>
      </c>
      <c r="C126" s="60" t="s">
        <v>94</v>
      </c>
    </row>
    <row r="127" spans="2:3" ht="18">
      <c r="B127" s="60" t="s">
        <v>146</v>
      </c>
      <c r="C127" s="60" t="s">
        <v>97</v>
      </c>
    </row>
    <row r="128" spans="2:3" ht="18">
      <c r="B128" s="60" t="s">
        <v>147</v>
      </c>
      <c r="C128" s="60" t="s">
        <v>101</v>
      </c>
    </row>
    <row r="129" spans="2:3" ht="18">
      <c r="B129" s="60" t="s">
        <v>105</v>
      </c>
      <c r="C129" s="60" t="s">
        <v>104</v>
      </c>
    </row>
    <row r="130" spans="2:3" ht="18">
      <c r="B130" s="60" t="s">
        <v>108</v>
      </c>
      <c r="C130" s="60" t="s">
        <v>107</v>
      </c>
    </row>
    <row r="131" spans="2:3" ht="18">
      <c r="B131" s="61" t="s">
        <v>111</v>
      </c>
      <c r="C131" s="61" t="s">
        <v>110</v>
      </c>
    </row>
    <row r="132" spans="2:3" ht="18">
      <c r="B132" s="60" t="s">
        <v>114</v>
      </c>
      <c r="C132" s="60" t="s">
        <v>113</v>
      </c>
    </row>
    <row r="133" spans="2:3" ht="18">
      <c r="B133" s="62" t="s">
        <v>117</v>
      </c>
      <c r="C133" s="62" t="s">
        <v>116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2"/>
  <sheetViews>
    <sheetView tabSelected="1" workbookViewId="0">
      <selection activeCell="H4" sqref="H4"/>
    </sheetView>
  </sheetViews>
  <sheetFormatPr defaultRowHeight="15"/>
  <cols>
    <col min="1" max="1" width="3.85546875" customWidth="1"/>
    <col min="2" max="2" width="18.28515625" customWidth="1"/>
    <col min="3" max="3" width="23.28515625" customWidth="1"/>
    <col min="4" max="4" width="11.28515625" customWidth="1"/>
    <col min="5" max="5" width="14" customWidth="1"/>
    <col min="6" max="6" width="11.140625" customWidth="1"/>
    <col min="7" max="7" width="7.42578125" customWidth="1"/>
  </cols>
  <sheetData>
    <row r="1" spans="1:7">
      <c r="C1" t="s">
        <v>150</v>
      </c>
      <c r="F1" t="s">
        <v>159</v>
      </c>
    </row>
    <row r="2" spans="1:7" ht="15.75" thickBot="1">
      <c r="A2" s="1" t="s">
        <v>0</v>
      </c>
      <c r="B2" s="1"/>
      <c r="C2" s="2"/>
      <c r="D2" s="2"/>
      <c r="E2" s="2"/>
      <c r="F2" s="2"/>
      <c r="G2" s="2"/>
    </row>
    <row r="3" spans="1:7">
      <c r="A3" s="3" t="s">
        <v>1</v>
      </c>
      <c r="B3" s="4" t="s">
        <v>2</v>
      </c>
      <c r="C3" s="5" t="s">
        <v>3</v>
      </c>
      <c r="D3" s="4" t="s">
        <v>4</v>
      </c>
      <c r="E3" s="5" t="s">
        <v>5</v>
      </c>
      <c r="F3" s="4" t="s">
        <v>7</v>
      </c>
      <c r="G3" s="4" t="s">
        <v>8</v>
      </c>
    </row>
    <row r="4" spans="1:7">
      <c r="A4" s="6" t="s">
        <v>10</v>
      </c>
      <c r="B4" s="7" t="s">
        <v>11</v>
      </c>
      <c r="C4" s="8"/>
      <c r="D4" s="7" t="s">
        <v>12</v>
      </c>
      <c r="E4" s="8" t="s">
        <v>13</v>
      </c>
      <c r="F4" s="7" t="s">
        <v>14</v>
      </c>
      <c r="G4" s="7" t="s">
        <v>15</v>
      </c>
    </row>
    <row r="5" spans="1:7" ht="15.75" thickBot="1">
      <c r="A5" s="9"/>
      <c r="B5" s="10"/>
      <c r="C5" s="11"/>
      <c r="D5" s="10"/>
      <c r="E5" s="11" t="s">
        <v>157</v>
      </c>
      <c r="F5" s="10"/>
      <c r="G5" s="10"/>
    </row>
    <row r="6" spans="1:7">
      <c r="A6" s="12"/>
      <c r="B6" s="13"/>
      <c r="C6" s="14"/>
      <c r="D6" s="13"/>
      <c r="E6" s="14"/>
      <c r="F6" s="13"/>
      <c r="G6" s="13"/>
    </row>
    <row r="7" spans="1:7">
      <c r="A7" s="15"/>
      <c r="B7" s="16" t="s">
        <v>17</v>
      </c>
      <c r="C7" s="14"/>
      <c r="D7" s="17"/>
      <c r="E7" s="18"/>
      <c r="F7" s="19"/>
      <c r="G7" s="13"/>
    </row>
    <row r="8" spans="1:7">
      <c r="A8" s="20">
        <v>1</v>
      </c>
      <c r="B8" s="20" t="s">
        <v>18</v>
      </c>
      <c r="C8" s="20" t="s">
        <v>19</v>
      </c>
      <c r="D8" s="77">
        <v>388.29</v>
      </c>
      <c r="E8" s="76">
        <v>152155</v>
      </c>
      <c r="F8" s="79">
        <v>40</v>
      </c>
      <c r="G8" s="20">
        <v>1982</v>
      </c>
    </row>
    <row r="9" spans="1:7">
      <c r="A9" s="20">
        <v>2</v>
      </c>
      <c r="B9" s="20" t="s">
        <v>21</v>
      </c>
      <c r="C9" s="20" t="s">
        <v>22</v>
      </c>
      <c r="D9" s="24">
        <v>416.37</v>
      </c>
      <c r="E9" s="76">
        <v>147388.71</v>
      </c>
      <c r="F9" s="24">
        <v>42.5</v>
      </c>
      <c r="G9" s="20">
        <v>1984</v>
      </c>
    </row>
    <row r="10" spans="1:7">
      <c r="A10" s="20">
        <v>3</v>
      </c>
      <c r="B10" s="20" t="s">
        <v>121</v>
      </c>
      <c r="C10" s="20" t="s">
        <v>122</v>
      </c>
      <c r="D10" s="24">
        <v>1680.11</v>
      </c>
      <c r="E10" s="76">
        <v>1097313</v>
      </c>
      <c r="F10" s="26">
        <v>42.5</v>
      </c>
      <c r="G10" s="20">
        <v>1984</v>
      </c>
    </row>
    <row r="11" spans="1:7">
      <c r="A11" s="20">
        <v>4</v>
      </c>
      <c r="B11" s="20" t="s">
        <v>28</v>
      </c>
      <c r="C11" s="20" t="s">
        <v>29</v>
      </c>
      <c r="D11" s="24">
        <v>299.10000000000002</v>
      </c>
      <c r="E11" s="76">
        <v>97677</v>
      </c>
      <c r="F11" s="24">
        <v>47.5</v>
      </c>
      <c r="G11" s="20">
        <v>1979</v>
      </c>
    </row>
    <row r="12" spans="1:7">
      <c r="A12" s="20">
        <v>5</v>
      </c>
      <c r="B12" s="69" t="s">
        <v>39</v>
      </c>
      <c r="C12" s="20" t="s">
        <v>53</v>
      </c>
      <c r="D12" s="71">
        <v>283.07</v>
      </c>
      <c r="E12" s="76">
        <v>95854.84</v>
      </c>
      <c r="F12" s="24">
        <v>42.5</v>
      </c>
      <c r="G12" s="20">
        <v>1984</v>
      </c>
    </row>
    <row r="13" spans="1:7">
      <c r="A13" s="20">
        <v>6</v>
      </c>
      <c r="B13" s="70" t="s">
        <v>153</v>
      </c>
      <c r="C13" s="20" t="s">
        <v>122</v>
      </c>
      <c r="D13" s="72">
        <v>317.89999999999998</v>
      </c>
      <c r="E13" s="76">
        <v>179943</v>
      </c>
      <c r="F13" s="24">
        <v>42.5</v>
      </c>
      <c r="G13" s="20">
        <v>1984</v>
      </c>
    </row>
    <row r="14" spans="1:7">
      <c r="A14" s="20">
        <v>7</v>
      </c>
      <c r="B14" s="20" t="s">
        <v>46</v>
      </c>
      <c r="C14" s="20" t="s">
        <v>47</v>
      </c>
      <c r="D14" s="24">
        <v>429.44</v>
      </c>
      <c r="E14" s="76">
        <v>170823.39</v>
      </c>
      <c r="F14" s="24">
        <v>42.5</v>
      </c>
      <c r="G14" s="20">
        <v>1984</v>
      </c>
    </row>
    <row r="15" spans="1:7">
      <c r="A15" s="20">
        <v>8</v>
      </c>
      <c r="B15" s="20" t="s">
        <v>49</v>
      </c>
      <c r="C15" s="20" t="s">
        <v>50</v>
      </c>
      <c r="D15" s="24">
        <v>324</v>
      </c>
      <c r="E15" s="76">
        <v>105802</v>
      </c>
      <c r="F15" s="24">
        <v>40</v>
      </c>
      <c r="G15" s="20">
        <v>1987</v>
      </c>
    </row>
    <row r="16" spans="1:7">
      <c r="A16" s="20">
        <v>9</v>
      </c>
      <c r="B16" s="20" t="s">
        <v>52</v>
      </c>
      <c r="C16" s="20" t="s">
        <v>53</v>
      </c>
      <c r="D16" s="24">
        <v>360.9</v>
      </c>
      <c r="E16" s="76">
        <v>100477.42</v>
      </c>
      <c r="F16" s="24">
        <v>42.5</v>
      </c>
      <c r="G16" s="20">
        <v>1983</v>
      </c>
    </row>
    <row r="17" spans="1:7">
      <c r="A17" s="20">
        <v>10</v>
      </c>
      <c r="B17" s="20" t="s">
        <v>55</v>
      </c>
      <c r="C17" s="20" t="s">
        <v>56</v>
      </c>
      <c r="D17" s="24">
        <v>168.3</v>
      </c>
      <c r="E17" s="76">
        <v>51584.68</v>
      </c>
      <c r="F17" s="24">
        <v>38.75</v>
      </c>
      <c r="G17" s="20">
        <v>1984</v>
      </c>
    </row>
    <row r="18" spans="1:7">
      <c r="A18" s="20">
        <v>11</v>
      </c>
      <c r="B18" s="20" t="s">
        <v>61</v>
      </c>
      <c r="C18" s="20" t="s">
        <v>62</v>
      </c>
      <c r="D18" s="24">
        <v>208.07</v>
      </c>
      <c r="E18" s="76">
        <v>86516.13</v>
      </c>
      <c r="F18" s="24">
        <v>45</v>
      </c>
      <c r="G18" s="20">
        <v>1980</v>
      </c>
    </row>
    <row r="19" spans="1:7">
      <c r="A19" s="20">
        <v>12</v>
      </c>
      <c r="B19" s="20" t="s">
        <v>64</v>
      </c>
      <c r="C19" s="20" t="s">
        <v>65</v>
      </c>
      <c r="D19" s="24">
        <v>109.43</v>
      </c>
      <c r="E19" s="76">
        <v>39250</v>
      </c>
      <c r="F19" s="24">
        <v>42.5</v>
      </c>
      <c r="G19" s="20">
        <v>1983</v>
      </c>
    </row>
    <row r="20" spans="1:7">
      <c r="A20" s="20">
        <v>13</v>
      </c>
      <c r="B20" s="46" t="s">
        <v>136</v>
      </c>
      <c r="C20" s="46" t="s">
        <v>65</v>
      </c>
      <c r="D20" s="55">
        <v>77.92</v>
      </c>
      <c r="E20" s="76">
        <v>19909.68</v>
      </c>
      <c r="F20" s="55">
        <v>42.5</v>
      </c>
      <c r="G20" s="46">
        <v>1983</v>
      </c>
    </row>
    <row r="21" spans="1:7">
      <c r="A21" s="20">
        <v>14</v>
      </c>
      <c r="B21" s="20" t="s">
        <v>67</v>
      </c>
      <c r="C21" s="20" t="s">
        <v>68</v>
      </c>
      <c r="D21" s="24">
        <v>378</v>
      </c>
      <c r="E21" s="76">
        <v>196385</v>
      </c>
      <c r="F21" s="24">
        <v>65</v>
      </c>
      <c r="G21" s="20">
        <v>1971</v>
      </c>
    </row>
    <row r="22" spans="1:7">
      <c r="A22" s="20">
        <v>15</v>
      </c>
      <c r="B22" s="20" t="s">
        <v>70</v>
      </c>
      <c r="C22" s="20" t="s">
        <v>71</v>
      </c>
      <c r="D22" s="24">
        <v>160</v>
      </c>
      <c r="E22" s="76">
        <v>38316</v>
      </c>
      <c r="F22" s="24">
        <v>47.5</v>
      </c>
      <c r="G22" s="20">
        <v>1982</v>
      </c>
    </row>
    <row r="23" spans="1:7">
      <c r="A23" s="20">
        <v>16</v>
      </c>
      <c r="B23" s="20" t="s">
        <v>156</v>
      </c>
      <c r="C23" s="20" t="s">
        <v>138</v>
      </c>
      <c r="D23" s="24">
        <v>89</v>
      </c>
      <c r="E23" s="76">
        <v>23270.959999999999</v>
      </c>
      <c r="F23" s="24">
        <v>50</v>
      </c>
      <c r="G23" s="20"/>
    </row>
    <row r="24" spans="1:7">
      <c r="A24" s="20">
        <v>17</v>
      </c>
      <c r="B24" s="20" t="s">
        <v>75</v>
      </c>
      <c r="C24" s="20" t="s">
        <v>76</v>
      </c>
      <c r="D24" s="24">
        <v>96.38</v>
      </c>
      <c r="E24" s="76">
        <v>37772</v>
      </c>
      <c r="F24" s="24">
        <v>42.5</v>
      </c>
      <c r="G24" s="20">
        <v>1982</v>
      </c>
    </row>
    <row r="25" spans="1:7">
      <c r="A25" s="20">
        <v>18</v>
      </c>
      <c r="B25" s="20" t="s">
        <v>78</v>
      </c>
      <c r="C25" s="20" t="s">
        <v>79</v>
      </c>
      <c r="D25" s="24">
        <v>163.47999999999999</v>
      </c>
      <c r="E25" s="76">
        <v>46271</v>
      </c>
      <c r="F25" s="24">
        <v>41.5</v>
      </c>
      <c r="G25" s="20">
        <v>1985</v>
      </c>
    </row>
    <row r="26" spans="1:7">
      <c r="A26" s="20">
        <v>19</v>
      </c>
      <c r="B26" s="20" t="s">
        <v>81</v>
      </c>
      <c r="C26" s="20" t="s">
        <v>82</v>
      </c>
      <c r="D26" s="24">
        <v>405.88</v>
      </c>
      <c r="E26" s="76">
        <v>114867</v>
      </c>
      <c r="F26" s="24">
        <v>43.75</v>
      </c>
      <c r="G26" s="20">
        <v>1982</v>
      </c>
    </row>
    <row r="27" spans="1:7">
      <c r="A27" s="20">
        <v>20</v>
      </c>
      <c r="B27" s="20" t="s">
        <v>85</v>
      </c>
      <c r="C27" s="20" t="s">
        <v>86</v>
      </c>
      <c r="D27" s="24">
        <v>206.33</v>
      </c>
      <c r="E27" s="76">
        <v>75820.97</v>
      </c>
      <c r="F27" s="24">
        <v>47</v>
      </c>
      <c r="G27" s="20">
        <v>1979</v>
      </c>
    </row>
    <row r="28" spans="1:7">
      <c r="A28" s="20">
        <v>21</v>
      </c>
      <c r="B28" s="20" t="s">
        <v>89</v>
      </c>
      <c r="C28" s="20" t="s">
        <v>90</v>
      </c>
      <c r="D28" s="24">
        <v>396.7</v>
      </c>
      <c r="E28" s="76">
        <v>129550</v>
      </c>
      <c r="F28" s="24">
        <v>52.77</v>
      </c>
      <c r="G28" s="20">
        <v>1978</v>
      </c>
    </row>
    <row r="29" spans="1:7">
      <c r="A29" s="20">
        <v>22</v>
      </c>
      <c r="B29" s="20" t="s">
        <v>93</v>
      </c>
      <c r="C29" s="20" t="s">
        <v>94</v>
      </c>
      <c r="D29" s="24">
        <v>196.87</v>
      </c>
      <c r="E29" s="76">
        <v>64292</v>
      </c>
      <c r="F29" s="24">
        <v>48.5</v>
      </c>
      <c r="G29" s="20">
        <v>1978</v>
      </c>
    </row>
    <row r="30" spans="1:7">
      <c r="A30" s="20">
        <v>23</v>
      </c>
      <c r="B30" s="20" t="s">
        <v>123</v>
      </c>
      <c r="C30" s="20" t="s">
        <v>124</v>
      </c>
      <c r="D30" s="24">
        <v>297.17</v>
      </c>
      <c r="E30" s="76">
        <v>129396</v>
      </c>
      <c r="F30" s="26">
        <v>40</v>
      </c>
      <c r="G30" s="20">
        <v>1988</v>
      </c>
    </row>
    <row r="31" spans="1:7">
      <c r="A31" s="20">
        <v>24</v>
      </c>
      <c r="B31" s="20" t="s">
        <v>125</v>
      </c>
      <c r="C31" s="20" t="s">
        <v>126</v>
      </c>
      <c r="D31" s="24">
        <v>868.24</v>
      </c>
      <c r="E31" s="76">
        <v>378055</v>
      </c>
      <c r="F31" s="26">
        <v>40</v>
      </c>
      <c r="G31" s="20">
        <v>1988</v>
      </c>
    </row>
    <row r="32" spans="1:7">
      <c r="A32" s="20">
        <v>25</v>
      </c>
      <c r="B32" s="20" t="s">
        <v>96</v>
      </c>
      <c r="C32" s="20" t="s">
        <v>97</v>
      </c>
      <c r="D32" s="24">
        <v>776.77</v>
      </c>
      <c r="E32" s="76">
        <v>321287</v>
      </c>
      <c r="F32" s="24">
        <v>40</v>
      </c>
      <c r="G32" s="20">
        <v>1988</v>
      </c>
    </row>
    <row r="33" spans="1:7">
      <c r="A33" s="20">
        <v>26</v>
      </c>
      <c r="B33" s="20" t="s">
        <v>99</v>
      </c>
      <c r="C33" s="20" t="s">
        <v>97</v>
      </c>
      <c r="D33" s="24">
        <v>146.63</v>
      </c>
      <c r="E33" s="76">
        <v>51080</v>
      </c>
      <c r="F33" s="24">
        <v>40</v>
      </c>
      <c r="G33" s="20">
        <v>1988</v>
      </c>
    </row>
    <row r="34" spans="1:7">
      <c r="A34" s="20">
        <v>27</v>
      </c>
      <c r="B34" s="20" t="s">
        <v>100</v>
      </c>
      <c r="C34" s="20" t="s">
        <v>101</v>
      </c>
      <c r="D34" s="24">
        <v>501.77</v>
      </c>
      <c r="E34" s="74">
        <v>284008</v>
      </c>
      <c r="F34" s="26">
        <v>40</v>
      </c>
      <c r="G34" s="20">
        <v>1987</v>
      </c>
    </row>
    <row r="35" spans="1:7">
      <c r="A35" s="20">
        <v>28</v>
      </c>
      <c r="B35" s="20" t="s">
        <v>103</v>
      </c>
      <c r="C35" s="20" t="s">
        <v>104</v>
      </c>
      <c r="D35" s="24">
        <v>458.67</v>
      </c>
      <c r="E35" s="76">
        <v>164866</v>
      </c>
      <c r="F35" s="24">
        <v>47.5</v>
      </c>
      <c r="G35" s="20">
        <v>1992</v>
      </c>
    </row>
    <row r="36" spans="1:7">
      <c r="A36" s="20">
        <v>29</v>
      </c>
      <c r="B36" s="46" t="s">
        <v>133</v>
      </c>
      <c r="C36" s="46" t="s">
        <v>151</v>
      </c>
      <c r="D36" s="55">
        <v>382.42</v>
      </c>
      <c r="E36" s="76">
        <v>134925.79999999999</v>
      </c>
      <c r="F36" s="55">
        <v>47.5</v>
      </c>
      <c r="G36" s="46">
        <v>1992</v>
      </c>
    </row>
    <row r="37" spans="1:7">
      <c r="A37" s="20">
        <v>30</v>
      </c>
      <c r="B37" s="46" t="s">
        <v>131</v>
      </c>
      <c r="C37" s="46" t="s">
        <v>132</v>
      </c>
      <c r="D37" s="52">
        <v>47.89</v>
      </c>
      <c r="E37" s="76">
        <v>15463.71</v>
      </c>
      <c r="F37" s="52">
        <v>40.270000000000003</v>
      </c>
      <c r="G37" s="46">
        <v>1984</v>
      </c>
    </row>
    <row r="38" spans="1:7">
      <c r="A38" s="20">
        <v>31</v>
      </c>
      <c r="B38" s="20" t="s">
        <v>106</v>
      </c>
      <c r="C38" s="20" t="s">
        <v>107</v>
      </c>
      <c r="D38" s="24">
        <v>32.25</v>
      </c>
      <c r="E38" s="76">
        <v>7724</v>
      </c>
      <c r="F38" s="24">
        <v>80.25</v>
      </c>
      <c r="G38" s="20">
        <v>1986</v>
      </c>
    </row>
    <row r="39" spans="1:7">
      <c r="A39" s="20">
        <v>32</v>
      </c>
      <c r="B39" s="26" t="s">
        <v>109</v>
      </c>
      <c r="C39" s="26" t="s">
        <v>110</v>
      </c>
      <c r="D39" s="24">
        <v>34.299999999999997</v>
      </c>
      <c r="E39" s="76">
        <v>8213</v>
      </c>
      <c r="F39" s="24">
        <v>80.25</v>
      </c>
      <c r="G39" s="27">
        <v>1986</v>
      </c>
    </row>
    <row r="40" spans="1:7">
      <c r="A40" s="20">
        <v>33</v>
      </c>
      <c r="B40" s="20" t="s">
        <v>112</v>
      </c>
      <c r="C40" s="20" t="s">
        <v>113</v>
      </c>
      <c r="D40" s="24">
        <v>460.79</v>
      </c>
      <c r="E40" s="76">
        <v>160491</v>
      </c>
      <c r="F40" s="24">
        <v>40</v>
      </c>
      <c r="G40" s="20">
        <v>1991</v>
      </c>
    </row>
    <row r="41" spans="1:7">
      <c r="A41" s="20">
        <v>34</v>
      </c>
      <c r="B41" s="33" t="s">
        <v>152</v>
      </c>
      <c r="C41" s="33" t="s">
        <v>129</v>
      </c>
      <c r="D41" s="73">
        <v>351.12</v>
      </c>
      <c r="E41" s="76">
        <v>114652</v>
      </c>
      <c r="F41" s="80">
        <v>40</v>
      </c>
      <c r="G41" s="33">
        <v>1991</v>
      </c>
    </row>
    <row r="42" spans="1:7">
      <c r="A42" s="20">
        <v>35</v>
      </c>
      <c r="B42" s="28" t="s">
        <v>115</v>
      </c>
      <c r="C42" s="28" t="s">
        <v>116</v>
      </c>
      <c r="D42" s="32">
        <v>1224.93</v>
      </c>
      <c r="E42" s="75">
        <v>319976</v>
      </c>
      <c r="F42" s="32">
        <v>60</v>
      </c>
      <c r="G42" s="28">
        <v>1972</v>
      </c>
    </row>
    <row r="43" spans="1:7">
      <c r="A43" s="64">
        <v>36</v>
      </c>
      <c r="B43" s="46" t="s">
        <v>134</v>
      </c>
      <c r="C43" s="46" t="s">
        <v>135</v>
      </c>
      <c r="D43" s="55">
        <v>130.21</v>
      </c>
      <c r="E43" s="76">
        <v>43716.94</v>
      </c>
      <c r="F43" s="55">
        <v>34.25</v>
      </c>
      <c r="G43" s="46">
        <v>1983</v>
      </c>
    </row>
    <row r="44" spans="1:7">
      <c r="A44" s="64"/>
      <c r="B44" s="8" t="s">
        <v>154</v>
      </c>
      <c r="C44" s="65" t="s">
        <v>116</v>
      </c>
      <c r="D44" s="39"/>
      <c r="E44" s="81">
        <v>12205.83</v>
      </c>
      <c r="F44" s="82">
        <v>37</v>
      </c>
      <c r="G44" s="46">
        <v>1996</v>
      </c>
    </row>
    <row r="45" spans="1:7">
      <c r="A45" s="46"/>
      <c r="B45" s="46" t="s">
        <v>155</v>
      </c>
      <c r="C45" s="83" t="s">
        <v>116</v>
      </c>
      <c r="D45" s="55"/>
      <c r="E45" s="78">
        <v>680.91</v>
      </c>
      <c r="F45" s="55">
        <v>100</v>
      </c>
      <c r="G45" s="46"/>
    </row>
    <row r="46" spans="1:7" ht="15.75" thickBot="1">
      <c r="A46" s="84"/>
      <c r="B46" s="85" t="s">
        <v>158</v>
      </c>
      <c r="C46" s="86"/>
      <c r="D46" s="87">
        <f>SUM(D8:D43)</f>
        <v>12868.7</v>
      </c>
      <c r="E46" s="88">
        <f>SUM(E8:E45)</f>
        <v>5217980.9700000007</v>
      </c>
      <c r="F46" s="89"/>
      <c r="G46" s="90"/>
    </row>
    <row r="47" spans="1:7">
      <c r="A47" s="8"/>
      <c r="B47" s="14"/>
      <c r="C47" s="38"/>
      <c r="D47" s="39"/>
      <c r="E47" s="1"/>
      <c r="F47" s="18"/>
      <c r="G47" s="14"/>
    </row>
    <row r="48" spans="1:7">
      <c r="A48" s="40"/>
      <c r="B48" s="40"/>
      <c r="C48" s="40"/>
      <c r="D48" s="40"/>
      <c r="E48" s="40"/>
      <c r="F48" s="40"/>
      <c r="G48" s="40"/>
    </row>
    <row r="49" spans="1:7">
      <c r="A49" s="8"/>
      <c r="B49" s="67"/>
      <c r="C49" s="67"/>
      <c r="D49" s="67"/>
      <c r="E49" s="67"/>
      <c r="F49" s="67"/>
      <c r="G49" s="67"/>
    </row>
    <row r="50" spans="1:7">
      <c r="A50" s="8"/>
      <c r="B50" s="67"/>
      <c r="C50" s="67"/>
      <c r="D50" s="67"/>
      <c r="E50" s="67"/>
      <c r="F50" s="67"/>
      <c r="G50" s="67"/>
    </row>
    <row r="51" spans="1:7">
      <c r="A51" s="8"/>
      <c r="B51" s="8"/>
      <c r="C51" s="8"/>
      <c r="D51" s="58"/>
      <c r="E51" s="63"/>
      <c r="F51" s="8"/>
      <c r="G51" s="8"/>
    </row>
    <row r="52" spans="1:7">
      <c r="A52" s="8"/>
      <c r="B52" s="67"/>
      <c r="C52" s="67"/>
      <c r="D52" s="67"/>
      <c r="E52" s="67"/>
      <c r="F52" s="67"/>
      <c r="G52" s="67"/>
    </row>
    <row r="53" spans="1:7">
      <c r="A53" s="8"/>
      <c r="B53" s="8"/>
      <c r="C53" s="49"/>
      <c r="D53" s="8"/>
      <c r="E53" s="68"/>
      <c r="F53" s="8"/>
      <c r="G53" s="8"/>
    </row>
    <row r="54" spans="1:7">
      <c r="A54" s="8"/>
      <c r="B54" s="8"/>
      <c r="C54" s="49"/>
      <c r="D54" s="8"/>
      <c r="E54" s="1"/>
      <c r="F54" s="8"/>
      <c r="G54" s="8"/>
    </row>
    <row r="55" spans="1:7">
      <c r="A55" s="8"/>
      <c r="B55" s="66"/>
      <c r="C55" s="8"/>
      <c r="D55" s="8"/>
      <c r="E55" s="8"/>
      <c r="F55" s="8"/>
      <c r="G55" s="8"/>
    </row>
    <row r="56" spans="1:7">
      <c r="A56" s="8"/>
      <c r="B56" s="67"/>
      <c r="C56" s="67"/>
      <c r="D56" s="67"/>
      <c r="E56" s="67"/>
      <c r="F56" s="67"/>
      <c r="G56" s="67"/>
    </row>
    <row r="57" spans="1:7">
      <c r="A57" s="8"/>
      <c r="B57" s="67"/>
      <c r="C57" s="67"/>
      <c r="D57" s="67"/>
      <c r="E57" s="67"/>
      <c r="F57" s="67"/>
      <c r="G57" s="67"/>
    </row>
    <row r="58" spans="1:7">
      <c r="A58" s="8"/>
      <c r="B58" s="67"/>
      <c r="C58" s="67"/>
      <c r="D58" s="67"/>
      <c r="E58" s="67"/>
      <c r="F58" s="67"/>
      <c r="G58" s="67"/>
    </row>
    <row r="59" spans="1:7">
      <c r="A59" s="8"/>
      <c r="B59" s="67"/>
      <c r="C59" s="67"/>
      <c r="D59" s="67"/>
      <c r="E59" s="67"/>
      <c r="F59" s="67"/>
      <c r="G59" s="67"/>
    </row>
    <row r="60" spans="1:7">
      <c r="A60" s="8"/>
      <c r="B60" s="67"/>
      <c r="C60" s="67"/>
      <c r="D60" s="67"/>
      <c r="E60" s="67"/>
      <c r="F60" s="67"/>
      <c r="G60" s="67"/>
    </row>
    <row r="61" spans="1:7">
      <c r="A61" s="8"/>
      <c r="B61" s="8"/>
      <c r="C61" s="8"/>
      <c r="D61" s="63"/>
      <c r="E61" s="68"/>
      <c r="F61" s="39"/>
      <c r="G61" s="8"/>
    </row>
    <row r="62" spans="1:7">
      <c r="A62" s="67"/>
      <c r="B62" s="67"/>
      <c r="C62" s="67"/>
      <c r="D62" s="67"/>
      <c r="E62" s="67"/>
      <c r="F62" s="67"/>
      <c r="G62" s="67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ISTRU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2012-03-16T13:33:04Z</cp:lastPrinted>
  <dcterms:created xsi:type="dcterms:W3CDTF">2011-03-22T09:03:35Z</dcterms:created>
  <dcterms:modified xsi:type="dcterms:W3CDTF">2012-03-16T13:34:38Z</dcterms:modified>
</cp:coreProperties>
</file>